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showInkAnnotation="0"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23_ITAS&amp;C 2022\BANDO\"/>
    </mc:Choice>
  </mc:AlternateContent>
  <xr:revisionPtr revIDLastSave="0" documentId="13_ncr:1_{717E43BD-FFD0-4B8B-90E8-6D66ABB07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1 TECNOLOGIE E STRUMENTI" sheetId="6" r:id="rId1"/>
    <sheet name="B2 TECNOLOGIE E STRUMENTI" sheetId="11" r:id="rId2"/>
    <sheet name="B1 SICUREZZA" sheetId="10" r:id="rId3"/>
    <sheet name="B2 SICUREZZA" sheetId="12" r:id="rId4"/>
    <sheet name="B1 ASSIST. ADDESTRAMENTO" sheetId="5" r:id="rId5"/>
    <sheet name="B2 ASSIST. ADDESTRAMENTO" sheetId="13" r:id="rId6"/>
    <sheet name="B1 ADEGUAMENTI IMPIANTI" sheetId="4" r:id="rId7"/>
    <sheet name="B2 ADEGUAMENTI IMPIANTI" sheetId="14" r:id="rId8"/>
    <sheet name="RIEPILOGO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9" l="1"/>
  <c r="B8" i="9"/>
  <c r="B7" i="9"/>
  <c r="C11" i="14"/>
  <c r="B14" i="9" s="1"/>
  <c r="C11" i="13"/>
  <c r="B13" i="9" s="1"/>
  <c r="B21" i="9" s="1"/>
  <c r="C11" i="12"/>
  <c r="B12" i="9" s="1"/>
  <c r="B20" i="9" s="1"/>
  <c r="C28" i="11"/>
  <c r="B11" i="9" s="1"/>
  <c r="C11" i="11"/>
  <c r="B10" i="9" s="1"/>
  <c r="C11" i="10"/>
  <c r="C11" i="5"/>
  <c r="C11" i="4"/>
  <c r="B22" i="9" l="1"/>
  <c r="C28" i="6"/>
  <c r="B6" i="9" s="1"/>
  <c r="C11" i="6"/>
  <c r="B5" i="9" s="1"/>
  <c r="B19" i="9" s="1"/>
  <c r="B15" i="9" l="1"/>
  <c r="C20" i="9" s="1"/>
  <c r="C19" i="9" l="1"/>
  <c r="C21" i="9"/>
  <c r="C22" i="9"/>
</calcChain>
</file>

<file path=xl/sharedStrings.xml><?xml version="1.0" encoding="utf-8"?>
<sst xmlns="http://schemas.openxmlformats.org/spreadsheetml/2006/main" count="162" uniqueCount="41">
  <si>
    <t>COSTO D'ACQUISTO</t>
    <phoneticPr fontId="3" type="noConversion"/>
  </si>
  <si>
    <t>RICHIEDENTE</t>
  </si>
  <si>
    <t>SOGGETTO</t>
  </si>
  <si>
    <t>TOT RICHIEDENTE</t>
  </si>
  <si>
    <t>IMPORTANTE</t>
  </si>
  <si>
    <t>Inserimento righe: inserire le nuove righe sopra alla riga evidenziata in verde.</t>
  </si>
  <si>
    <t>Eliminazione righe: nel diminuire il numero di righe NON eliminare la riga evidenziata in verde.</t>
  </si>
  <si>
    <t>COSTO DELL'INTERVENTO</t>
  </si>
  <si>
    <t>COSTO DELLA CONSULENZA</t>
  </si>
  <si>
    <t>Tecnologie e strumenti</t>
  </si>
  <si>
    <t>Adeguamenti impianti</t>
  </si>
  <si>
    <t>Assis. e addestramento</t>
  </si>
  <si>
    <t>TOTALE PROGETTO DIDATTICO</t>
  </si>
  <si>
    <t>limite max</t>
  </si>
  <si>
    <t>DESCRIZIONE ASSIST. ADDESTRAMENTO</t>
  </si>
  <si>
    <t>DESCRIZIONE ADEGUAMENTI IMPIANTI</t>
  </si>
  <si>
    <t>DESCRIZIONE STRUMENTI</t>
  </si>
  <si>
    <t>DESCRIZIONE TECNOLOGIE - SOLUZIONI TECNOLOGICHE</t>
  </si>
  <si>
    <t>DISPOSITIVI DA UTILIZZARE AI FINI DELLA SICUREZZA</t>
  </si>
  <si>
    <t>Dispositivi da utilizzare ai fini della sicurezza</t>
  </si>
  <si>
    <t>PROGETTO DIDATTICO</t>
  </si>
  <si>
    <t>€</t>
  </si>
  <si>
    <t>Tipologia</t>
  </si>
  <si>
    <t>peso in %</t>
  </si>
  <si>
    <t>B1 PIANO OPERATIVO INNOVAZIONE</t>
  </si>
  <si>
    <t>B1 PIANO OPERATIVO POTENZIAMENTO</t>
  </si>
  <si>
    <t>B2 PIANO OPERATIVO INNOVAZIONE</t>
  </si>
  <si>
    <t>B2 PIANO OPERATIVO POTENZIAMENTO</t>
  </si>
  <si>
    <t>B2 SOTTOPROGETTO</t>
  </si>
  <si>
    <t>B1 SOTTOPROGETTO</t>
  </si>
  <si>
    <t>Sottoprogetto B1 PIANO OPERATIVO INNOVAZIONE</t>
  </si>
  <si>
    <t>Sottoprogetto B1 PIANO OPERATIVO POTENZIAMENTO</t>
  </si>
  <si>
    <t>Sottoprogetto B2 PIANO OPERATIVO INNOVAZIONE</t>
  </si>
  <si>
    <t>Sottoprogetto B2 PIANO OPERATIVO POTENZIAMENTO</t>
  </si>
  <si>
    <t>Sottoprogetto B1 Dispositivi da utilizzare ai fini della sicurezza</t>
  </si>
  <si>
    <t>Sottoprogetto B1 Assis. e addestramento</t>
  </si>
  <si>
    <t>Sottoprogetto B1 Adeguamenti impianti</t>
  </si>
  <si>
    <t>Sottoprogetto B2 Dispositivi da utilizzare ai fini della sicurezza</t>
  </si>
  <si>
    <t>Sottoprogetto B2 Assis. e addestramento</t>
  </si>
  <si>
    <t>Sottoprogetto B2 Adeguamenti impianti</t>
  </si>
  <si>
    <t>VERIFICHE SUGLI IMPORTI DEL PROGETTO DIDATTICO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</si>
</sst>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€-2]\ * #,##0.00_ ;_-[$€-2]\ * \-#,##0.00\ ;_-[$€-2]\ * &quot;-&quot;??_ ;_-@_ "/>
    <numFmt numFmtId="165" formatCode="_-* #,##0.00\ _€_-;\-* #,##0.00\ _€_-;_-* &quot;-&quot;??\ _€_-;_-@_-"/>
  </numFmts>
  <fonts count="11" x14ac:knownFonts="1">
    <font>
      <sz val="10"/>
      <name val="Verdana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8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0" fillId="0" borderId="4" xfId="0" applyBorder="1"/>
    <xf numFmtId="0" fontId="0" fillId="0" borderId="0" xfId="0" applyAlignment="1">
      <alignment vertical="center"/>
    </xf>
    <xf numFmtId="0" fontId="0" fillId="0" borderId="0" xfId="0" applyBorder="1"/>
    <xf numFmtId="0" fontId="5" fillId="0" borderId="0" xfId="0" applyFont="1"/>
    <xf numFmtId="0" fontId="5" fillId="0" borderId="0" xfId="0" applyFont="1" applyFill="1" applyBorder="1"/>
    <xf numFmtId="0" fontId="2" fillId="0" borderId="1" xfId="0" applyFont="1" applyBorder="1"/>
    <xf numFmtId="0" fontId="6" fillId="0" borderId="1" xfId="0" applyFont="1" applyFill="1" applyBorder="1"/>
    <xf numFmtId="0" fontId="0" fillId="0" borderId="1" xfId="0" applyFill="1" applyBorder="1"/>
    <xf numFmtId="0" fontId="5" fillId="2" borderId="1" xfId="0" applyFont="1" applyFill="1" applyBorder="1"/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4" xfId="0" applyFont="1" applyBorder="1"/>
    <xf numFmtId="0" fontId="2" fillId="0" borderId="8" xfId="0" applyFont="1" applyBorder="1"/>
    <xf numFmtId="0" fontId="5" fillId="2" borderId="4" xfId="0" applyFont="1" applyFill="1" applyBorder="1"/>
    <xf numFmtId="164" fontId="5" fillId="2" borderId="8" xfId="0" applyNumberFormat="1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13" xfId="0" applyFont="1" applyFill="1" applyBorder="1"/>
    <xf numFmtId="164" fontId="5" fillId="0" borderId="14" xfId="0" applyNumberFormat="1" applyFont="1" applyFill="1" applyBorder="1"/>
    <xf numFmtId="43" fontId="0" fillId="0" borderId="8" xfId="4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4" xfId="0" applyFont="1" applyBorder="1"/>
    <xf numFmtId="43" fontId="9" fillId="0" borderId="8" xfId="4" applyFont="1" applyBorder="1"/>
    <xf numFmtId="10" fontId="9" fillId="0" borderId="0" xfId="0" applyNumberFormat="1" applyFont="1" applyBorder="1"/>
    <xf numFmtId="43" fontId="9" fillId="0" borderId="18" xfId="4" applyFont="1" applyBorder="1"/>
    <xf numFmtId="0" fontId="9" fillId="0" borderId="20" xfId="0" applyFont="1" applyBorder="1"/>
    <xf numFmtId="43" fontId="9" fillId="0" borderId="19" xfId="4" applyFont="1" applyBorder="1"/>
    <xf numFmtId="0" fontId="10" fillId="0" borderId="2" xfId="0" applyFont="1" applyBorder="1"/>
    <xf numFmtId="165" fontId="9" fillId="0" borderId="1" xfId="0" applyNumberFormat="1" applyFont="1" applyBorder="1"/>
    <xf numFmtId="10" fontId="9" fillId="0" borderId="1" xfId="0" applyNumberFormat="1" applyFont="1" applyBorder="1"/>
    <xf numFmtId="9" fontId="9" fillId="0" borderId="8" xfId="0" applyNumberFormat="1" applyFont="1" applyBorder="1"/>
    <xf numFmtId="165" fontId="9" fillId="0" borderId="6" xfId="0" applyNumberFormat="1" applyFont="1" applyBorder="1"/>
    <xf numFmtId="10" fontId="9" fillId="0" borderId="6" xfId="0" applyNumberFormat="1" applyFont="1" applyBorder="1"/>
    <xf numFmtId="9" fontId="9" fillId="0" borderId="7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0" fillId="0" borderId="0" xfId="0" applyFont="1"/>
  </cellXfs>
  <cellStyles count="5">
    <cellStyle name="Migliaia" xfId="4" builtinId="3"/>
    <cellStyle name="Migliaia 2" xfId="3" xr:uid="{00000000-0005-0000-0000-000001000000}"/>
    <cellStyle name="Normale" xfId="0" builtinId="0"/>
    <cellStyle name="Normale 2" xfId="1" xr:uid="{00000000-0005-0000-0000-000003000000}"/>
    <cellStyle name="Normale 3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/>
  <dimension ref="A1:C32"/>
  <sheetViews>
    <sheetView tabSelected="1" workbookViewId="0"/>
  </sheetViews>
  <sheetFormatPr defaultColWidth="11"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24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17</v>
      </c>
      <c r="C4" s="14" t="s">
        <v>0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s="4" customFormat="1" x14ac:dyDescent="0.2">
      <c r="A11" s="15" t="s">
        <v>3</v>
      </c>
      <c r="B11" s="9"/>
      <c r="C11" s="16">
        <f>SUM(C5:C10)</f>
        <v>0</v>
      </c>
    </row>
    <row r="12" spans="1:3" s="4" customFormat="1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  <row r="18" spans="1:3" ht="13.5" thickBot="1" x14ac:dyDescent="0.25"/>
    <row r="19" spans="1:3" ht="15" x14ac:dyDescent="0.2">
      <c r="A19" s="46" t="s">
        <v>25</v>
      </c>
      <c r="B19" s="47"/>
      <c r="C19" s="48"/>
    </row>
    <row r="20" spans="1:3" x14ac:dyDescent="0.2">
      <c r="A20" s="10"/>
      <c r="B20" s="11"/>
      <c r="C20" s="12"/>
    </row>
    <row r="21" spans="1:3" x14ac:dyDescent="0.2">
      <c r="A21" s="13" t="s">
        <v>2</v>
      </c>
      <c r="B21" s="6" t="s">
        <v>16</v>
      </c>
      <c r="C21" s="14" t="s">
        <v>0</v>
      </c>
    </row>
    <row r="22" spans="1:3" x14ac:dyDescent="0.2">
      <c r="A22" s="1" t="s">
        <v>1</v>
      </c>
      <c r="B22" s="7"/>
      <c r="C22" s="24"/>
    </row>
    <row r="23" spans="1:3" x14ac:dyDescent="0.2">
      <c r="A23" s="1" t="s">
        <v>1</v>
      </c>
      <c r="B23" s="7"/>
      <c r="C23" s="24"/>
    </row>
    <row r="24" spans="1:3" x14ac:dyDescent="0.2">
      <c r="A24" s="1" t="s">
        <v>1</v>
      </c>
      <c r="B24" s="7"/>
      <c r="C24" s="24"/>
    </row>
    <row r="25" spans="1:3" x14ac:dyDescent="0.2">
      <c r="A25" s="1" t="s">
        <v>1</v>
      </c>
      <c r="B25" s="7"/>
      <c r="C25" s="24"/>
    </row>
    <row r="26" spans="1:3" x14ac:dyDescent="0.2">
      <c r="A26" s="1" t="s">
        <v>1</v>
      </c>
      <c r="B26" s="8"/>
      <c r="C26" s="24"/>
    </row>
    <row r="27" spans="1:3" x14ac:dyDescent="0.2">
      <c r="A27" s="1" t="s">
        <v>1</v>
      </c>
      <c r="B27" s="8"/>
      <c r="C27" s="24"/>
    </row>
    <row r="28" spans="1:3" s="4" customFormat="1" x14ac:dyDescent="0.2">
      <c r="A28" s="15" t="s">
        <v>3</v>
      </c>
      <c r="B28" s="9"/>
      <c r="C28" s="16">
        <f>SUM(C22:C27)</f>
        <v>0</v>
      </c>
    </row>
    <row r="29" spans="1:3" x14ac:dyDescent="0.2">
      <c r="A29" s="17"/>
      <c r="B29" s="3"/>
      <c r="C29" s="18"/>
    </row>
    <row r="30" spans="1:3" x14ac:dyDescent="0.2">
      <c r="A30" s="17" t="s">
        <v>4</v>
      </c>
      <c r="B30" s="3"/>
      <c r="C30" s="18"/>
    </row>
    <row r="31" spans="1:3" x14ac:dyDescent="0.2">
      <c r="A31" s="17" t="s">
        <v>5</v>
      </c>
      <c r="B31" s="3"/>
      <c r="C31" s="18"/>
    </row>
    <row r="32" spans="1:3" ht="13.5" thickBot="1" x14ac:dyDescent="0.25">
      <c r="A32" s="19" t="s">
        <v>6</v>
      </c>
      <c r="B32" s="20"/>
      <c r="C32" s="21"/>
    </row>
  </sheetData>
  <mergeCells count="2">
    <mergeCell ref="A19:C19"/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190BC-8789-4A03-8907-21F7EE3E1807}">
  <dimension ref="A1:C32"/>
  <sheetViews>
    <sheetView workbookViewId="0"/>
  </sheetViews>
  <sheetFormatPr defaultColWidth="11"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26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17</v>
      </c>
      <c r="C4" s="14" t="s">
        <v>0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s="4" customFormat="1" x14ac:dyDescent="0.2">
      <c r="A11" s="15" t="s">
        <v>3</v>
      </c>
      <c r="B11" s="9"/>
      <c r="C11" s="16">
        <f>SUM(C5:C10)</f>
        <v>0</v>
      </c>
    </row>
    <row r="12" spans="1:3" s="4" customFormat="1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  <row r="18" spans="1:3" ht="13.5" thickBot="1" x14ac:dyDescent="0.25"/>
    <row r="19" spans="1:3" ht="15" x14ac:dyDescent="0.2">
      <c r="A19" s="46" t="s">
        <v>27</v>
      </c>
      <c r="B19" s="47"/>
      <c r="C19" s="48"/>
    </row>
    <row r="20" spans="1:3" x14ac:dyDescent="0.2">
      <c r="A20" s="10"/>
      <c r="B20" s="11"/>
      <c r="C20" s="12"/>
    </row>
    <row r="21" spans="1:3" x14ac:dyDescent="0.2">
      <c r="A21" s="13" t="s">
        <v>2</v>
      </c>
      <c r="B21" s="6" t="s">
        <v>16</v>
      </c>
      <c r="C21" s="14" t="s">
        <v>0</v>
      </c>
    </row>
    <row r="22" spans="1:3" x14ac:dyDescent="0.2">
      <c r="A22" s="1" t="s">
        <v>1</v>
      </c>
      <c r="B22" s="7"/>
      <c r="C22" s="24"/>
    </row>
    <row r="23" spans="1:3" x14ac:dyDescent="0.2">
      <c r="A23" s="1" t="s">
        <v>1</v>
      </c>
      <c r="B23" s="7"/>
      <c r="C23" s="24"/>
    </row>
    <row r="24" spans="1:3" x14ac:dyDescent="0.2">
      <c r="A24" s="1" t="s">
        <v>1</v>
      </c>
      <c r="B24" s="7"/>
      <c r="C24" s="24"/>
    </row>
    <row r="25" spans="1:3" x14ac:dyDescent="0.2">
      <c r="A25" s="1" t="s">
        <v>1</v>
      </c>
      <c r="B25" s="7"/>
      <c r="C25" s="24"/>
    </row>
    <row r="26" spans="1:3" x14ac:dyDescent="0.2">
      <c r="A26" s="1" t="s">
        <v>1</v>
      </c>
      <c r="B26" s="8"/>
      <c r="C26" s="24"/>
    </row>
    <row r="27" spans="1:3" x14ac:dyDescent="0.2">
      <c r="A27" s="1" t="s">
        <v>1</v>
      </c>
      <c r="B27" s="8"/>
      <c r="C27" s="24"/>
    </row>
    <row r="28" spans="1:3" s="4" customFormat="1" x14ac:dyDescent="0.2">
      <c r="A28" s="15" t="s">
        <v>3</v>
      </c>
      <c r="B28" s="9"/>
      <c r="C28" s="16">
        <f>SUM(C22:C27)</f>
        <v>0</v>
      </c>
    </row>
    <row r="29" spans="1:3" x14ac:dyDescent="0.2">
      <c r="A29" s="17"/>
      <c r="B29" s="3"/>
      <c r="C29" s="18"/>
    </row>
    <row r="30" spans="1:3" x14ac:dyDescent="0.2">
      <c r="A30" s="17" t="s">
        <v>4</v>
      </c>
      <c r="B30" s="3"/>
      <c r="C30" s="18"/>
    </row>
    <row r="31" spans="1:3" x14ac:dyDescent="0.2">
      <c r="A31" s="17" t="s">
        <v>5</v>
      </c>
      <c r="B31" s="3"/>
      <c r="C31" s="18"/>
    </row>
    <row r="32" spans="1:3" ht="13.5" thickBot="1" x14ac:dyDescent="0.25">
      <c r="A32" s="19" t="s">
        <v>6</v>
      </c>
      <c r="B32" s="20"/>
      <c r="C32" s="21"/>
    </row>
  </sheetData>
  <mergeCells count="2">
    <mergeCell ref="A2:C2"/>
    <mergeCell ref="A19:C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DEB0-D08F-42F0-B2E2-9BC9BB362E43}">
  <dimension ref="A1:C15"/>
  <sheetViews>
    <sheetView workbookViewId="0"/>
  </sheetViews>
  <sheetFormatPr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29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18</v>
      </c>
      <c r="C4" s="14" t="s">
        <v>7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0F14-DC21-4078-A0B3-B142F1F26F31}">
  <dimension ref="A1:C15"/>
  <sheetViews>
    <sheetView workbookViewId="0"/>
  </sheetViews>
  <sheetFormatPr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28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18</v>
      </c>
      <c r="C4" s="14" t="s">
        <v>7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1:C15"/>
  <sheetViews>
    <sheetView zoomScale="96" zoomScaleNormal="96" workbookViewId="0"/>
  </sheetViews>
  <sheetFormatPr defaultColWidth="11.125" defaultRowHeight="12.75" x14ac:dyDescent="0.2"/>
  <cols>
    <col min="1" max="1" width="17.375" bestFit="1" customWidth="1"/>
    <col min="2" max="2" width="91.125" customWidth="1"/>
    <col min="3" max="3" width="27.875" customWidth="1"/>
    <col min="4" max="11" width="10.875" customWidth="1"/>
  </cols>
  <sheetData>
    <row r="1" spans="1:3" ht="13.5" thickBot="1" x14ac:dyDescent="0.25"/>
    <row r="2" spans="1:3" ht="15" x14ac:dyDescent="0.2">
      <c r="A2" s="46" t="s">
        <v>29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14</v>
      </c>
      <c r="C4" s="14" t="s">
        <v>8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</sheetData>
  <mergeCells count="1"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EE0D-8BC6-4238-877E-EC32B7DE7ABB}">
  <dimension ref="A1:C15"/>
  <sheetViews>
    <sheetView workbookViewId="0"/>
  </sheetViews>
  <sheetFormatPr defaultColWidth="11.125" defaultRowHeight="12.75" x14ac:dyDescent="0.2"/>
  <cols>
    <col min="1" max="1" width="17.375" bestFit="1" customWidth="1"/>
    <col min="2" max="2" width="91.125" customWidth="1"/>
    <col min="3" max="3" width="27.875" customWidth="1"/>
    <col min="4" max="11" width="10.875" customWidth="1"/>
  </cols>
  <sheetData>
    <row r="1" spans="1:3" ht="13.5" thickBot="1" x14ac:dyDescent="0.25"/>
    <row r="2" spans="1:3" ht="15" x14ac:dyDescent="0.2">
      <c r="A2" s="46" t="s">
        <v>28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14</v>
      </c>
      <c r="C4" s="14" t="s">
        <v>8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</sheetData>
  <mergeCells count="1"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3"/>
  <dimension ref="A1:C17"/>
  <sheetViews>
    <sheetView workbookViewId="0"/>
  </sheetViews>
  <sheetFormatPr defaultColWidth="11" defaultRowHeight="12.75" x14ac:dyDescent="0.2"/>
  <cols>
    <col min="1" max="1" width="17.375" style="2" bestFit="1" customWidth="1"/>
    <col min="2" max="2" width="91.125" style="2" customWidth="1"/>
    <col min="3" max="3" width="25.5" style="2" customWidth="1"/>
    <col min="4" max="16384" width="11" style="2"/>
  </cols>
  <sheetData>
    <row r="1" spans="1:3" ht="13.5" thickBot="1" x14ac:dyDescent="0.25">
      <c r="A1"/>
      <c r="B1"/>
      <c r="C1"/>
    </row>
    <row r="2" spans="1:3" ht="15" x14ac:dyDescent="0.2">
      <c r="A2" s="46" t="s">
        <v>29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15</v>
      </c>
      <c r="C4" s="14" t="s">
        <v>7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  <row r="16" spans="1:3" x14ac:dyDescent="0.2">
      <c r="A16"/>
      <c r="B16"/>
      <c r="C16"/>
    </row>
    <row r="17" spans="1:3" x14ac:dyDescent="0.2">
      <c r="A17"/>
      <c r="B17"/>
      <c r="C17"/>
    </row>
  </sheetData>
  <mergeCells count="1"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F6B2-2509-4436-9F2A-A6A3EB1C3440}">
  <dimension ref="A1:C17"/>
  <sheetViews>
    <sheetView workbookViewId="0"/>
  </sheetViews>
  <sheetFormatPr defaultColWidth="11" defaultRowHeight="12.75" x14ac:dyDescent="0.2"/>
  <cols>
    <col min="1" max="1" width="17.375" style="2" bestFit="1" customWidth="1"/>
    <col min="2" max="2" width="91.125" style="2" customWidth="1"/>
    <col min="3" max="3" width="25.5" style="2" customWidth="1"/>
    <col min="4" max="16384" width="11" style="2"/>
  </cols>
  <sheetData>
    <row r="1" spans="1:3" ht="13.5" thickBot="1" x14ac:dyDescent="0.25">
      <c r="A1"/>
      <c r="B1"/>
      <c r="C1"/>
    </row>
    <row r="2" spans="1:3" ht="15" x14ac:dyDescent="0.2">
      <c r="A2" s="46" t="s">
        <v>28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15</v>
      </c>
      <c r="C4" s="14" t="s">
        <v>7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4</v>
      </c>
      <c r="B13" s="3"/>
      <c r="C13" s="18"/>
    </row>
    <row r="14" spans="1:3" x14ac:dyDescent="0.2">
      <c r="A14" s="17" t="s">
        <v>5</v>
      </c>
      <c r="B14" s="3"/>
      <c r="C14" s="18"/>
    </row>
    <row r="15" spans="1:3" ht="13.5" thickBot="1" x14ac:dyDescent="0.25">
      <c r="A15" s="19" t="s">
        <v>6</v>
      </c>
      <c r="B15" s="20"/>
      <c r="C15" s="21"/>
    </row>
    <row r="16" spans="1:3" x14ac:dyDescent="0.2">
      <c r="A16"/>
      <c r="B16"/>
      <c r="C16"/>
    </row>
    <row r="17" spans="1:3" x14ac:dyDescent="0.2">
      <c r="A17"/>
      <c r="B17"/>
      <c r="C17"/>
    </row>
  </sheetData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8">
    <pageSetUpPr fitToPage="1"/>
  </sheetPr>
  <dimension ref="A1:H22"/>
  <sheetViews>
    <sheetView workbookViewId="0"/>
  </sheetViews>
  <sheetFormatPr defaultColWidth="11" defaultRowHeight="15" x14ac:dyDescent="0.25"/>
  <cols>
    <col min="1" max="1" width="51" style="27" customWidth="1"/>
    <col min="2" max="2" width="21.875" style="27" customWidth="1"/>
    <col min="3" max="12" width="11" style="27" customWidth="1"/>
    <col min="13" max="16384" width="11" style="27"/>
  </cols>
  <sheetData>
    <row r="1" spans="1:8" x14ac:dyDescent="0.25">
      <c r="G1" s="28"/>
      <c r="H1" s="28"/>
    </row>
    <row r="2" spans="1:8" x14ac:dyDescent="0.25">
      <c r="A2" s="49" t="s">
        <v>20</v>
      </c>
    </row>
    <row r="3" spans="1:8" ht="15.75" thickBot="1" x14ac:dyDescent="0.3"/>
    <row r="4" spans="1:8" x14ac:dyDescent="0.25">
      <c r="A4" s="29" t="s">
        <v>22</v>
      </c>
      <c r="B4" s="30" t="s">
        <v>21</v>
      </c>
      <c r="C4" s="28"/>
    </row>
    <row r="5" spans="1:8" x14ac:dyDescent="0.25">
      <c r="A5" s="31" t="s">
        <v>30</v>
      </c>
      <c r="B5" s="32">
        <f>'B1 TECNOLOGIE E STRUMENTI'!C11</f>
        <v>0</v>
      </c>
      <c r="C5" s="33"/>
    </row>
    <row r="6" spans="1:8" x14ac:dyDescent="0.25">
      <c r="A6" s="31" t="s">
        <v>31</v>
      </c>
      <c r="B6" s="32">
        <f>'B1 TECNOLOGIE E STRUMENTI'!C28</f>
        <v>0</v>
      </c>
      <c r="C6" s="33"/>
    </row>
    <row r="7" spans="1:8" x14ac:dyDescent="0.25">
      <c r="A7" s="25" t="s">
        <v>34</v>
      </c>
      <c r="B7" s="32">
        <f>'B1 SICUREZZA'!C5</f>
        <v>0</v>
      </c>
      <c r="C7" s="33"/>
    </row>
    <row r="8" spans="1:8" x14ac:dyDescent="0.25">
      <c r="A8" s="31" t="s">
        <v>35</v>
      </c>
      <c r="B8" s="32">
        <f>'B1 ASSIST. ADDESTRAMENTO'!C5</f>
        <v>0</v>
      </c>
      <c r="C8" s="33"/>
    </row>
    <row r="9" spans="1:8" x14ac:dyDescent="0.25">
      <c r="A9" s="31" t="s">
        <v>36</v>
      </c>
      <c r="B9" s="34">
        <f>'B1 ADEGUAMENTI IMPIANTI'!C5</f>
        <v>0</v>
      </c>
      <c r="C9" s="33"/>
    </row>
    <row r="10" spans="1:8" x14ac:dyDescent="0.25">
      <c r="A10" s="31" t="s">
        <v>32</v>
      </c>
      <c r="B10" s="32">
        <f>'B2 TECNOLOGIE E STRUMENTI'!C11</f>
        <v>0</v>
      </c>
      <c r="C10" s="33"/>
    </row>
    <row r="11" spans="1:8" x14ac:dyDescent="0.25">
      <c r="A11" s="31" t="s">
        <v>33</v>
      </c>
      <c r="B11" s="32">
        <f>'B2 TECNOLOGIE E STRUMENTI'!C28</f>
        <v>0</v>
      </c>
      <c r="C11" s="33"/>
    </row>
    <row r="12" spans="1:8" x14ac:dyDescent="0.25">
      <c r="A12" s="25" t="s">
        <v>37</v>
      </c>
      <c r="B12" s="32">
        <f>'B2 SICUREZZA'!C11</f>
        <v>0</v>
      </c>
      <c r="C12" s="33"/>
    </row>
    <row r="13" spans="1:8" x14ac:dyDescent="0.25">
      <c r="A13" s="31" t="s">
        <v>38</v>
      </c>
      <c r="B13" s="32">
        <f>'B2 ASSIST. ADDESTRAMENTO'!C11</f>
        <v>0</v>
      </c>
      <c r="C13" s="33"/>
    </row>
    <row r="14" spans="1:8" ht="15.75" thickBot="1" x14ac:dyDescent="0.3">
      <c r="A14" s="31" t="s">
        <v>39</v>
      </c>
      <c r="B14" s="34">
        <f>'B2 ADEGUAMENTI IMPIANTI'!C11</f>
        <v>0</v>
      </c>
      <c r="C14" s="33"/>
    </row>
    <row r="15" spans="1:8" ht="15.75" thickBot="1" x14ac:dyDescent="0.3">
      <c r="A15" s="35" t="s">
        <v>12</v>
      </c>
      <c r="B15" s="36">
        <f>SUM(B5:B14)</f>
        <v>0</v>
      </c>
      <c r="C15" s="28"/>
    </row>
    <row r="17" spans="1:4" ht="15.75" thickBot="1" x14ac:dyDescent="0.3"/>
    <row r="18" spans="1:4" x14ac:dyDescent="0.25">
      <c r="A18" s="37" t="s">
        <v>40</v>
      </c>
      <c r="B18" s="44" t="s">
        <v>21</v>
      </c>
      <c r="C18" s="44" t="s">
        <v>23</v>
      </c>
      <c r="D18" s="45" t="s">
        <v>13</v>
      </c>
    </row>
    <row r="19" spans="1:4" x14ac:dyDescent="0.25">
      <c r="A19" s="31" t="s">
        <v>9</v>
      </c>
      <c r="B19" s="38">
        <f>B5+B6+B10+B11</f>
        <v>0</v>
      </c>
      <c r="C19" s="39" t="e">
        <f>B19/B$15</f>
        <v>#DIV/0!</v>
      </c>
      <c r="D19" s="40">
        <v>1</v>
      </c>
    </row>
    <row r="20" spans="1:4" x14ac:dyDescent="0.25">
      <c r="A20" s="31" t="s">
        <v>19</v>
      </c>
      <c r="B20" s="38">
        <f>B12+B7</f>
        <v>0</v>
      </c>
      <c r="C20" s="39" t="e">
        <f t="shared" ref="C20:C22" si="0">B20/B$15</f>
        <v>#DIV/0!</v>
      </c>
      <c r="D20" s="40">
        <v>0.05</v>
      </c>
    </row>
    <row r="21" spans="1:4" x14ac:dyDescent="0.25">
      <c r="A21" s="31" t="s">
        <v>11</v>
      </c>
      <c r="B21" s="38">
        <f>B13+B8</f>
        <v>0</v>
      </c>
      <c r="C21" s="39" t="e">
        <f t="shared" si="0"/>
        <v>#DIV/0!</v>
      </c>
      <c r="D21" s="40">
        <v>0.1</v>
      </c>
    </row>
    <row r="22" spans="1:4" ht="15.75" thickBot="1" x14ac:dyDescent="0.3">
      <c r="A22" s="26" t="s">
        <v>10</v>
      </c>
      <c r="B22" s="41">
        <f>B14+B9</f>
        <v>0</v>
      </c>
      <c r="C22" s="42" t="e">
        <f t="shared" si="0"/>
        <v>#DIV/0!</v>
      </c>
      <c r="D22" s="43">
        <v>0.05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B1 TECNOLOGIE E STRUMENTI</vt:lpstr>
      <vt:lpstr>B2 TECNOLOGIE E STRUMENTI</vt:lpstr>
      <vt:lpstr>B1 SICUREZZA</vt:lpstr>
      <vt:lpstr>B2 SICUREZZA</vt:lpstr>
      <vt:lpstr>B1 ASSIST. ADDESTRAMENTO</vt:lpstr>
      <vt:lpstr>B2 ASSIST. ADDESTRAMENTO</vt:lpstr>
      <vt:lpstr>B1 ADEGUAMENTI IMPIANTI</vt:lpstr>
      <vt:lpstr>B2 ADEGUAMENTI IMPIANTI</vt:lpstr>
      <vt:lpstr>RIEPILOGO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marco_castelnuovo@regione.lombardia.it</dc:creator>
  <cp:lastModifiedBy>Marco Castelnuovo</cp:lastModifiedBy>
  <cp:lastPrinted>2022-09-13T13:29:21Z</cp:lastPrinted>
  <dcterms:created xsi:type="dcterms:W3CDTF">2012-10-12T09:34:41Z</dcterms:created>
  <dcterms:modified xsi:type="dcterms:W3CDTF">2022-10-10T14:49:17Z</dcterms:modified>
</cp:coreProperties>
</file>